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1-4 классы II смена" sheetId="5" r:id="rId2"/>
    <sheet name="5-11 классы I смена" sheetId="2" r:id="rId3"/>
    <sheet name="1-4 Класс ОВЗ" sheetId="3" r:id="rId4"/>
    <sheet name="5-11 Класс ОВЗ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H21" i="3"/>
  <c r="I21" i="3"/>
  <c r="J21" i="3"/>
  <c r="G8" i="2"/>
  <c r="H8" i="2"/>
  <c r="I8" i="2"/>
  <c r="J8" i="2"/>
  <c r="G9" i="1"/>
  <c r="H9" i="1"/>
  <c r="I9" i="1"/>
  <c r="J9" i="1"/>
  <c r="F9" i="1"/>
  <c r="F21" i="3" l="1"/>
  <c r="H21" i="5"/>
  <c r="I21" i="5"/>
  <c r="J21" i="5"/>
  <c r="G21" i="5"/>
  <c r="F21" i="5" l="1"/>
  <c r="F8" i="2" l="1"/>
</calcChain>
</file>

<file path=xl/sharedStrings.xml><?xml version="1.0" encoding="utf-8"?>
<sst xmlns="http://schemas.openxmlformats.org/spreadsheetml/2006/main" count="184" uniqueCount="43">
  <si>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</si>
  <si>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</si>
  <si>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</si>
  <si>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</si>
  <si>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</si>
  <si>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</si>
  <si>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</si>
  <si>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</si>
  <si>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</si>
  <si>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</si>
  <si>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</si>
  <si>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</si>
  <si>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</si>
  <si>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</si>
  <si>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</si>
  <si>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</si>
  <si>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</si>
  <si>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</si>
  <si>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</si>
  <si>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</si>
  <si>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</si>
  <si>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</si>
  <si>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</si>
  <si>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</si>
  <si>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</si>
  <si>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</si>
  <si>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</si>
  <si>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</si>
  <si>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Бутерброд с маслом и сыром</t>
  </si>
  <si>
    <t>Молоко 3,2% (тетрапак)</t>
  </si>
  <si>
    <t>Хол. напиток</t>
  </si>
  <si>
    <t>Хлеб ржано-пшениный</t>
  </si>
  <si>
    <t>Чай с сахаром</t>
  </si>
  <si>
    <t>Компот из сухофруктов</t>
  </si>
  <si>
    <t>Сладкое</t>
  </si>
  <si>
    <t>1/30/10</t>
  </si>
  <si>
    <t>Бутерброд с маслом</t>
  </si>
  <si>
    <t>б/н</t>
  </si>
  <si>
    <t>1/30/10/10</t>
  </si>
  <si>
    <t>Суп гречневый с курицей</t>
  </si>
  <si>
    <t>Плов с курицей</t>
  </si>
  <si>
    <t>Суп молочный с макаронными изделиями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</si>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</sst>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44816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36</v>
      </c>
      <c r="E6" s="40" t="s">
        <v>35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37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15"/>
      <c r="G8" s="15"/>
      <c r="H8" s="15"/>
      <c r="I8" s="15"/>
      <c r="J8" s="15"/>
    </row>
    <row r="9" spans="1:10" x14ac:dyDescent="0.3">
      <c r="A9" s="3" t="s">
        <v>13</v>
      </c>
      <c r="B9" s="34" t="s">
        <v>20</v>
      </c>
      <c r="C9" s="4"/>
      <c r="D9" s="29"/>
      <c r="E9" s="11"/>
      <c r="F9" s="21">
        <f>SUM(F4:F8)</f>
        <v>85</v>
      </c>
      <c r="G9" s="21">
        <f t="shared" ref="G9:J9" si="0">SUM(G4:G8)</f>
        <v>578</v>
      </c>
      <c r="H9" s="21">
        <f t="shared" si="0"/>
        <v>17</v>
      </c>
      <c r="I9" s="21">
        <f t="shared" si="0"/>
        <v>23.4</v>
      </c>
      <c r="J9" s="21">
        <f t="shared" si="0"/>
        <v>80.400000000000006</v>
      </c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38.44140625" bestFit="1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44816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 t="s">
        <v>30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41</v>
      </c>
      <c r="E13" s="4">
        <v>150</v>
      </c>
      <c r="F13" s="4">
        <v>33.130000000000003</v>
      </c>
      <c r="G13" s="4">
        <v>191</v>
      </c>
      <c r="H13" s="4">
        <v>4</v>
      </c>
      <c r="I13" s="4">
        <v>8</v>
      </c>
      <c r="J13" s="35">
        <v>28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125</v>
      </c>
      <c r="D17" s="30" t="s">
        <v>36</v>
      </c>
      <c r="E17" s="40" t="s">
        <v>35</v>
      </c>
      <c r="F17" s="1">
        <v>16.27</v>
      </c>
      <c r="G17" s="1">
        <v>152</v>
      </c>
      <c r="H17" s="1">
        <v>6</v>
      </c>
      <c r="I17" s="1">
        <v>10</v>
      </c>
      <c r="J17" s="37">
        <v>10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36" t="s">
        <v>12</v>
      </c>
      <c r="C19" s="1">
        <v>393</v>
      </c>
      <c r="D19" s="1" t="s">
        <v>27</v>
      </c>
      <c r="E19" s="1">
        <v>200</v>
      </c>
      <c r="F19" s="1">
        <v>9.6</v>
      </c>
      <c r="G19" s="1">
        <v>115</v>
      </c>
      <c r="H19" s="1">
        <v>1</v>
      </c>
      <c r="I19" s="1">
        <v>2</v>
      </c>
      <c r="J19" s="37">
        <v>30</v>
      </c>
    </row>
    <row r="20" spans="1:10" ht="15" thickBot="1" x14ac:dyDescent="0.35">
      <c r="A20" s="6"/>
      <c r="B20" s="1" t="s">
        <v>30</v>
      </c>
      <c r="C20" s="1" t="s">
        <v>37</v>
      </c>
      <c r="D20" s="30" t="s">
        <v>29</v>
      </c>
      <c r="E20" s="13">
        <v>200</v>
      </c>
      <c r="F20" s="22">
        <v>26</v>
      </c>
      <c r="G20" s="13">
        <v>120</v>
      </c>
      <c r="H20" s="13">
        <v>6</v>
      </c>
      <c r="I20" s="13">
        <v>6.4</v>
      </c>
      <c r="J20" s="14">
        <v>9.4</v>
      </c>
    </row>
    <row r="21" spans="1:10" x14ac:dyDescent="0.3">
      <c r="E21" s="39"/>
      <c r="F21" s="39">
        <f>SUM(F13:F20)</f>
        <v>85</v>
      </c>
      <c r="G21" s="39">
        <f>SUM(G13:G20)</f>
        <v>578</v>
      </c>
      <c r="H21" s="39">
        <f t="shared" ref="H21:J21" si="0">SUM(H13:H20)</f>
        <v>17</v>
      </c>
      <c r="I21" s="39">
        <f t="shared" si="0"/>
        <v>26.4</v>
      </c>
      <c r="J21" s="39">
        <f t="shared" si="0"/>
        <v>77.400000000000006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8.44140625" bestFit="1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44816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170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3">
      <c r="A6" s="5"/>
      <c r="B6" s="36" t="s">
        <v>23</v>
      </c>
      <c r="C6" s="1">
        <v>125</v>
      </c>
      <c r="D6" s="30" t="s">
        <v>28</v>
      </c>
      <c r="E6" s="40" t="s">
        <v>38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 t="s">
        <v>34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>
        <f>SUM(F4:F7)</f>
        <v>85</v>
      </c>
      <c r="G8" s="23">
        <f t="shared" ref="G8:J8" si="0">SUM(G4:G7)</f>
        <v>497</v>
      </c>
      <c r="H8" s="23">
        <f t="shared" si="0"/>
        <v>10.24</v>
      </c>
      <c r="I8" s="23">
        <f t="shared" si="0"/>
        <v>13.989999999999998</v>
      </c>
      <c r="J8" s="23">
        <f t="shared" si="0"/>
        <v>58.17</v>
      </c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38.44140625" bestFit="1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44816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36</v>
      </c>
      <c r="E6" s="40" t="s">
        <v>35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37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39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40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>
        <f>SUM(F13:F19)</f>
        <v>55</v>
      </c>
      <c r="G21" s="39">
        <f t="shared" ref="G21:J21" si="0">SUM(G13:G19)</f>
        <v>401.4</v>
      </c>
      <c r="H21" s="39">
        <f t="shared" si="0"/>
        <v>17.600000000000001</v>
      </c>
      <c r="I21" s="39">
        <f t="shared" si="0"/>
        <v>9.48</v>
      </c>
      <c r="J21" s="39">
        <f t="shared" si="0"/>
        <v>45.05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8.44140625" bestFit="1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44816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41</v>
      </c>
      <c r="E4" s="4">
        <v>170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 t="s">
        <v>38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39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40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классы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2022-09-11T21:07:38Z</dcterms:modified>
</cp:coreProperties>
</file>